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<sst xmlns="http://schemas.openxmlformats.org/spreadsheetml/2006/main" count="74" uniqueCount="57">
  <si>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</si>
  <si>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</si>
  <si>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</si>
  <si>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</si>
  <si>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</si>
  <si>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</si>
  <si>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</si>
  <si>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</si>
  <si>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</si>
  <si>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</si>
  <si>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</si>
  <si>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</si>
  <si>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</si>
  <si>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</si>
  <si>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</si>
  <si>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</si>
  <si>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</si>
  <si>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</si>
  <si>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</si>
  <si>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</si>
  <si>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</si>
  <si>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</si>
  <si>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</si>
  <si>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</si>
  <si>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2015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</si>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</sst>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="80" zoomScaleNormal="80" zoomScalePageLayoutView="0" workbookViewId="0" topLeftCell="A1">
      <selection activeCell="D22" sqref="D22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/>
      <c r="B10" s="23" t="s">
        <v>41</v>
      </c>
      <c r="C10" s="21" t="s">
        <v>26</v>
      </c>
      <c r="D10" s="20">
        <f aca="true" t="shared" si="0" ref="D10:D24">F10+H10+J10</f>
        <v>7477400</v>
      </c>
      <c r="E10" s="20">
        <f aca="true" t="shared" si="1" ref="E10:E24">G10+I10+K10</f>
        <v>4681907.13</v>
      </c>
      <c r="F10" s="20"/>
      <c r="G10" s="20"/>
      <c r="H10" s="20">
        <v>745400</v>
      </c>
      <c r="I10" s="20">
        <v>504220</v>
      </c>
      <c r="J10" s="20">
        <v>6732000</v>
      </c>
      <c r="K10" s="20">
        <v>4177687.13</v>
      </c>
    </row>
    <row r="11" spans="1:11" ht="25.5">
      <c r="A11" s="36"/>
      <c r="B11" s="23" t="s">
        <v>42</v>
      </c>
      <c r="C11" s="21" t="s">
        <v>27</v>
      </c>
      <c r="D11" s="20">
        <f t="shared" si="0"/>
        <v>7477400</v>
      </c>
      <c r="E11" s="20">
        <f t="shared" si="1"/>
        <v>4681907.13</v>
      </c>
      <c r="F11" s="20"/>
      <c r="G11" s="20"/>
      <c r="H11" s="20">
        <v>745400</v>
      </c>
      <c r="I11" s="20">
        <v>504220</v>
      </c>
      <c r="J11" s="20">
        <v>6732000</v>
      </c>
      <c r="K11" s="20">
        <v>4177687.13</v>
      </c>
    </row>
    <row r="12" spans="1:11" ht="25.5">
      <c r="A12" s="36"/>
      <c r="B12" s="23" t="s">
        <v>43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.75">
      <c r="A13" s="36" t="s">
        <v>44</v>
      </c>
      <c r="B13" s="23" t="s">
        <v>45</v>
      </c>
      <c r="C13" s="21" t="s">
        <v>29</v>
      </c>
      <c r="D13" s="20">
        <f t="shared" si="0"/>
        <v>3000</v>
      </c>
      <c r="E13" s="20">
        <f t="shared" si="1"/>
        <v>0</v>
      </c>
      <c r="F13" s="20"/>
      <c r="G13" s="20"/>
      <c r="H13" s="20"/>
      <c r="I13" s="20"/>
      <c r="J13" s="20">
        <v>3000</v>
      </c>
      <c r="K13" s="20"/>
    </row>
    <row r="14" spans="1:11" ht="78">
      <c r="A14" s="36" t="s">
        <v>44</v>
      </c>
      <c r="B14" s="23" t="s">
        <v>46</v>
      </c>
      <c r="C14" s="21" t="s">
        <v>30</v>
      </c>
      <c r="D14" s="20">
        <f t="shared" si="0"/>
        <v>50000</v>
      </c>
      <c r="E14" s="20">
        <f t="shared" si="1"/>
        <v>18827</v>
      </c>
      <c r="F14" s="20"/>
      <c r="G14" s="20"/>
      <c r="H14" s="20"/>
      <c r="I14" s="20"/>
      <c r="J14" s="20">
        <v>50000</v>
      </c>
      <c r="K14" s="20">
        <v>18827</v>
      </c>
    </row>
    <row r="15" spans="1:11" ht="39">
      <c r="A15" s="36" t="s">
        <v>44</v>
      </c>
      <c r="B15" s="23" t="s">
        <v>47</v>
      </c>
      <c r="C15" s="21" t="s">
        <v>31</v>
      </c>
      <c r="D15" s="20">
        <f t="shared" si="0"/>
        <v>1753800</v>
      </c>
      <c r="E15" s="20">
        <f t="shared" si="1"/>
        <v>1079906.65</v>
      </c>
      <c r="F15" s="20"/>
      <c r="G15" s="20"/>
      <c r="H15" s="20"/>
      <c r="I15" s="20"/>
      <c r="J15" s="20">
        <v>1753800</v>
      </c>
      <c r="K15" s="20">
        <v>1079906.65</v>
      </c>
    </row>
    <row r="16" spans="1:11" ht="51.75">
      <c r="A16" s="36" t="s">
        <v>44</v>
      </c>
      <c r="B16" s="23" t="s">
        <v>48</v>
      </c>
      <c r="C16" s="21" t="s">
        <v>32</v>
      </c>
      <c r="D16" s="20">
        <f t="shared" si="0"/>
        <v>12800</v>
      </c>
      <c r="E16" s="20">
        <f t="shared" si="1"/>
        <v>12629.89</v>
      </c>
      <c r="F16" s="20"/>
      <c r="G16" s="20"/>
      <c r="H16" s="20"/>
      <c r="I16" s="20"/>
      <c r="J16" s="20">
        <v>12800</v>
      </c>
      <c r="K16" s="20">
        <v>12629.89</v>
      </c>
    </row>
    <row r="17" spans="1:11" ht="51.75">
      <c r="A17" s="36" t="s">
        <v>44</v>
      </c>
      <c r="B17" s="23" t="s">
        <v>49</v>
      </c>
      <c r="C17" s="21" t="s">
        <v>33</v>
      </c>
      <c r="D17" s="20">
        <f t="shared" si="0"/>
        <v>52000</v>
      </c>
      <c r="E17" s="20">
        <f t="shared" si="1"/>
        <v>20834.61</v>
      </c>
      <c r="F17" s="20"/>
      <c r="G17" s="20"/>
      <c r="H17" s="20"/>
      <c r="I17" s="20"/>
      <c r="J17" s="20">
        <v>52000</v>
      </c>
      <c r="K17" s="20">
        <v>20834.61</v>
      </c>
    </row>
    <row r="18" spans="1:11" ht="39">
      <c r="A18" s="36" t="s">
        <v>44</v>
      </c>
      <c r="B18" s="23" t="s">
        <v>50</v>
      </c>
      <c r="C18" s="21" t="s">
        <v>34</v>
      </c>
      <c r="D18" s="20">
        <f t="shared" si="0"/>
        <v>1098900</v>
      </c>
      <c r="E18" s="20">
        <f t="shared" si="1"/>
        <v>599576.82</v>
      </c>
      <c r="F18" s="20"/>
      <c r="G18" s="20"/>
      <c r="H18" s="20"/>
      <c r="I18" s="20"/>
      <c r="J18" s="20">
        <v>1098900</v>
      </c>
      <c r="K18" s="20">
        <v>599576.82</v>
      </c>
    </row>
    <row r="19" spans="1:11" ht="51.75">
      <c r="A19" s="36" t="s">
        <v>44</v>
      </c>
      <c r="B19" s="23" t="s">
        <v>51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9">
      <c r="A20" s="36" t="s">
        <v>44</v>
      </c>
      <c r="B20" s="23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51.75">
      <c r="A21" s="36" t="s">
        <v>44</v>
      </c>
      <c r="B21" s="23" t="s">
        <v>53</v>
      </c>
      <c r="C21" s="21" t="s">
        <v>37</v>
      </c>
      <c r="D21" s="20">
        <f t="shared" si="0"/>
        <v>3066900</v>
      </c>
      <c r="E21" s="20">
        <f t="shared" si="1"/>
        <v>2009773.78</v>
      </c>
      <c r="F21" s="20"/>
      <c r="G21" s="20"/>
      <c r="H21" s="20"/>
      <c r="I21" s="20"/>
      <c r="J21" s="20">
        <v>3066900</v>
      </c>
      <c r="K21" s="20">
        <v>2009773.78</v>
      </c>
    </row>
    <row r="22" spans="1:11" ht="64.5">
      <c r="A22" s="36" t="s">
        <v>44</v>
      </c>
      <c r="B22" s="23" t="s">
        <v>54</v>
      </c>
      <c r="C22" s="21" t="s">
        <v>38</v>
      </c>
      <c r="D22" s="20">
        <f t="shared" si="0"/>
        <v>1435000</v>
      </c>
      <c r="E22" s="20">
        <f t="shared" si="1"/>
        <v>940358.38</v>
      </c>
      <c r="F22" s="20"/>
      <c r="G22" s="20"/>
      <c r="H22" s="20">
        <v>745400</v>
      </c>
      <c r="I22" s="20">
        <v>504220</v>
      </c>
      <c r="J22" s="20">
        <v>689600</v>
      </c>
      <c r="K22" s="20">
        <v>436138.38</v>
      </c>
    </row>
    <row r="23" spans="1:11" ht="39">
      <c r="A23" s="36" t="s">
        <v>44</v>
      </c>
      <c r="B23" s="23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78">
      <c r="A24" s="36" t="s">
        <v>44</v>
      </c>
      <c r="B24" s="23" t="s">
        <v>56</v>
      </c>
      <c r="C24" s="21" t="s">
        <v>40</v>
      </c>
      <c r="D24" s="20">
        <f t="shared" si="0"/>
        <v>0</v>
      </c>
      <c r="E24" s="20">
        <f t="shared" si="1"/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0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1.75" customHeight="1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1.25" customHeight="1"/>
    <row r="30" spans="1:10" s="16" customFormat="1" ht="12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3" ht="12.75">
      <c r="B33" s="15" t="s">
        <v>19</v>
      </c>
    </row>
    <row r="34" ht="12.75">
      <c r="B34" s="15" t="s">
        <v>20</v>
      </c>
    </row>
    <row r="35" ht="12.75">
      <c r="B35" s="15" t="s">
        <v>21</v>
      </c>
    </row>
    <row r="36" ht="12.75">
      <c r="B36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2015-10-01T09:43:42Z</dcterms:modified>
  <cp:category/>
  <cp:version/>
  <cp:contentType/>
  <cp:contentStatus/>
</cp:coreProperties>
</file>