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<sst xmlns="http://schemas.openxmlformats.org/spreadsheetml/2006/main" count="302" uniqueCount="216">
  <si>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</si>
  <si>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</si>
  <si>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</si>
  <si>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</si>
  <si>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</si>
  <si>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</si>
  <si>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</si>
  <si>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</si>
  <si>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</si>
  <si>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</si>
  <si>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</si>
  <si>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</si>
  <si>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</si>
  <si>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</si>
  <si>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</si>
  <si>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</si>
  <si>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</si>
  <si>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</si>
  <si>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</si>
  <si>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</si>
  <si>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</si>
  <si>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</si>
  <si>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</si>
  <si>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</si>
  <si>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</si>
  <si>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</si>
  <si>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</si>
  <si>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</si>
  <si>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</si>
  <si>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</si>
  <si>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</si>
  <si>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</si>
  <si>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</si>
  <si>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</si>
  <si>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</si>
  <si>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</si>
  <si>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</si>
  <si>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</si>
  <si>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</si>
  <si>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</si>
  <si>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</si>
  <si>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</si>
  <si>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</si>
  <si>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</si>
  <si>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</si>
  <si>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</si>
  <si>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</si>
  <si>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</si>
  <si>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</si>
  <si>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</si>
  <si>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</si>
  <si>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</si>
  <si>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</si>
  <si>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</si>
  <si>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</si>
  <si>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</si>
  <si>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</si>
  <si>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</si>
  <si>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</si>
  <si>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</si>
  <si>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</si>
  <si>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</si>
  <si>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</si>
  <si>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</si>
  <si>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</si>
  <si>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</si>
  <si>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</si>
  <si>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</si>
  <si>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</si>
  <si>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</si>
  <si>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</si>
  <si>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</si>
  <si>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</si>
  <si>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</si>
  <si>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</si>
  <si>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</si>
  <si>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</si>
  <si>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</si>
  <si>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</si>
  <si>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</si>
  <si>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</si>
  <si>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</si>
  <si>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</si>
  <si>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</si>
  <si>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</si>
  <si>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</si>
  <si>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</si>
  <si>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</si>
  <si>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</si>
  <si>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</si>
  <si>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</si>
  <si>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</si>
  <si>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</si>
  <si>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</si>
  <si>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</si>
  <si>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</si>
  <si>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</si>
  <si>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</si>
  <si>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</si>
  <si>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</si>
  <si>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</si>
  <si>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</si>
  <si>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</si>
  <si>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</si>
  <si>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</si>
  <si>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</si>
  <si>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</si>
  <si>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</si>
  <si>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</si>
  <si>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</si>
  <si>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</si>
  <si>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</si>
  <si>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</si>
  <si>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</si>
  <si>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</si>
  <si>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</si>
  <si>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</si>
  <si>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</si>
  <si>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</si>
  <si>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</si>
  <si>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</si>
  <si>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</si>
  <si>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</si>
  <si>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</si>
  <si>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</si>
  <si>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</si>
  <si>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</si>
  <si>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</si>
  <si>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</si>
  <si>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</si>
  <si>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</si>
  <si>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</si>
  <si>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</si>
  <si>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</si>
  <si>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</si>
  <si>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</si>
  <si>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</si>
  <si>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</si>
  <si>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</si>
  <si>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</si>
  <si>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</si>
  <si>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</si>
  <si>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</si>
  <si>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</si>
  <si>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</si>
  <si>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</si>
  <si>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</si>
  <si>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</si>
  <si>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</si>
  <si>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</si>
  <si>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</si>
  <si>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</si>
  <si>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</si>
  <si>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</si>
  <si>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</si>
  <si>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</si>
  <si>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</si>
  <si>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</si>
  <si>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</si>
  <si>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</si>
  <si>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</si>
  <si>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</si>
  <si>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</si>
  <si>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</si>
  <si>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</si>
  <si>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</si>
  <si>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</si>
  <si>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</si>
  <si>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</si>
  <si>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</si>
  <si>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</si>
  <si>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</si>
  <si>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</si>
  <si>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</si>
  <si>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</si>
  <si>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</si>
  <si>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</si>
  <si>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</si>
  <si>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</si>
  <si>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</si>
  <si>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</si>
  <si>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</si>
  <si>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</si>
  <si>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</si>
  <si>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</si>
  <si>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</si>
  <si>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</si>
  <si>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</si>
  <si>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</si>
  <si>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</si>
  <si>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</si>
  <si>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</si>
  <si>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</si>
  <si>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</si>
  <si>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</si>
  <si>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</si>
  <si>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</si>
  <si>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</si>
  <si>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</si>
  <si>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</si>
  <si>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</si>
  <si>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</si>
  <si>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</si>
  <si>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</si>
  <si>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</si>
  <si>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</si>
  <si>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</si>
  <si>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</si>
  <si>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</si>
  <si>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</si>
  <si>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</si>
  <si>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</si>
  <si>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Первоочередные социально значимые расходы, всего</t>
  </si>
  <si>
    <t>29=2101+2110+2120+2130+2140+ 2150+2160+2170+2200+2210+2220+2230+2300+2310+2320+2330+ 2400+2410+2430+2450+2460+2520</t>
  </si>
  <si>
    <t>на 01 января 2015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</si>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</sst>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70" zoomScaleNormal="70" zoomScaleSheetLayoutView="100" zoomScalePageLayoutView="0" workbookViewId="0" topLeftCell="A1">
      <pane xSplit="1" ySplit="10" topLeftCell="D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8" sqref="G18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214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215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9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12.75">
      <c r="A12" s="28" t="s">
        <v>46</v>
      </c>
      <c r="B12" s="17" t="s">
        <v>165</v>
      </c>
      <c r="C12" s="17" t="s">
        <v>134</v>
      </c>
      <c r="D12" s="27">
        <f>F12+H12</f>
        <v>6794573</v>
      </c>
      <c r="E12" s="27">
        <v>7548814.53</v>
      </c>
      <c r="F12" s="27"/>
      <c r="G12" s="27"/>
      <c r="H12" s="27">
        <v>6794573</v>
      </c>
      <c r="I12" s="27">
        <v>7548814.53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 aca="true" t="shared" si="0" ref="D14:E16">F14+H14</f>
        <v>4123400</v>
      </c>
      <c r="E14" s="27">
        <v>4877640.69</v>
      </c>
      <c r="F14" s="27"/>
      <c r="G14" s="27"/>
      <c r="H14" s="27">
        <v>4123400</v>
      </c>
      <c r="I14" s="27">
        <v>4877640.69</v>
      </c>
    </row>
    <row r="15" spans="1:9" s="10" customFormat="1" ht="39">
      <c r="A15" s="30" t="s">
        <v>166</v>
      </c>
      <c r="B15" s="31" t="s">
        <v>167</v>
      </c>
      <c r="C15" s="31" t="s">
        <v>167</v>
      </c>
      <c r="D15" s="27">
        <f t="shared" si="0"/>
        <v>204700</v>
      </c>
      <c r="E15" s="27">
        <f t="shared" si="0"/>
        <v>151770.54</v>
      </c>
      <c r="F15" s="27"/>
      <c r="G15" s="27"/>
      <c r="H15" s="27">
        <v>204700</v>
      </c>
      <c r="I15" s="27">
        <v>151770.54</v>
      </c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f t="shared" si="0"/>
        <v>2400000</v>
      </c>
      <c r="E16" s="27">
        <f t="shared" si="0"/>
        <v>2400000</v>
      </c>
      <c r="F16" s="27"/>
      <c r="G16" s="27"/>
      <c r="H16" s="27">
        <v>2400000</v>
      </c>
      <c r="I16" s="27">
        <v>2400000</v>
      </c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12.75">
      <c r="A19" s="30" t="s">
        <v>173</v>
      </c>
      <c r="B19" s="29" t="s">
        <v>63</v>
      </c>
      <c r="C19" s="29" t="s">
        <v>135</v>
      </c>
      <c r="D19" s="27">
        <f>F19+H19</f>
        <v>2400000</v>
      </c>
      <c r="E19" s="27">
        <f>G19+I19</f>
        <v>2400000</v>
      </c>
      <c r="F19" s="27"/>
      <c r="G19" s="27"/>
      <c r="H19" s="27">
        <v>2400000</v>
      </c>
      <c r="I19" s="27">
        <v>2400000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/>
      <c r="E21" s="27"/>
      <c r="F21" s="27"/>
      <c r="G21" s="27"/>
      <c r="H21" s="27"/>
      <c r="I21" s="27"/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>
        <f>F22+H22</f>
        <v>2400000</v>
      </c>
      <c r="E22" s="27">
        <f>G22+I22</f>
        <v>2400000</v>
      </c>
      <c r="F22" s="27"/>
      <c r="G22" s="27"/>
      <c r="H22" s="27">
        <v>2400000</v>
      </c>
      <c r="I22" s="27">
        <v>2400000</v>
      </c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271173</v>
      </c>
      <c r="E26" s="27">
        <f>G26+I26</f>
        <v>271173.84</v>
      </c>
      <c r="F26" s="27"/>
      <c r="G26" s="27"/>
      <c r="H26" s="27">
        <v>271173</v>
      </c>
      <c r="I26" s="27">
        <v>271173.84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6794573</v>
      </c>
      <c r="E31" s="27">
        <f>G31+I31</f>
        <v>6367739.85</v>
      </c>
      <c r="F31" s="27"/>
      <c r="G31" s="27"/>
      <c r="H31" s="27">
        <v>6794573</v>
      </c>
      <c r="I31" s="27">
        <v>6367739.85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212</v>
      </c>
      <c r="B33" s="39" t="s">
        <v>210</v>
      </c>
      <c r="C33" s="39" t="s">
        <v>137</v>
      </c>
      <c r="D33" s="27">
        <f>F33+H33</f>
        <v>5354600</v>
      </c>
      <c r="E33" s="27">
        <f>G33+I33</f>
        <v>5149492.97</v>
      </c>
      <c r="F33" s="27"/>
      <c r="G33" s="27"/>
      <c r="H33" s="27">
        <v>5354600</v>
      </c>
      <c r="I33" s="27">
        <v>5149492.97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4553500</v>
      </c>
      <c r="E35" s="27">
        <f>G35+I35</f>
        <v>4387818.56</v>
      </c>
      <c r="F35" s="27"/>
      <c r="G35" s="27"/>
      <c r="H35" s="27">
        <v>4553500</v>
      </c>
      <c r="I35" s="27">
        <v>4387818.56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3145600</v>
      </c>
      <c r="E37" s="27">
        <f>G37+I37</f>
        <v>3124158.14</v>
      </c>
      <c r="F37" s="27"/>
      <c r="G37" s="27"/>
      <c r="H37" s="27">
        <v>3145600</v>
      </c>
      <c r="I37" s="27">
        <v>3124158.14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>
        <f>F39+H39</f>
        <v>1407900</v>
      </c>
      <c r="E39" s="27">
        <f>G39+I39</f>
        <v>1263660.42</v>
      </c>
      <c r="F39" s="27"/>
      <c r="G39" s="27"/>
      <c r="H39" s="27">
        <v>1407900</v>
      </c>
      <c r="I39" s="27">
        <v>1263660.42</v>
      </c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524000</v>
      </c>
      <c r="E40" s="27">
        <f>G40+I40</f>
        <v>484876.03</v>
      </c>
      <c r="F40" s="27"/>
      <c r="G40" s="27"/>
      <c r="H40" s="27">
        <v>524000</v>
      </c>
      <c r="I40" s="27">
        <v>484876.03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78100</v>
      </c>
      <c r="E42" s="27">
        <f>G42+I42</f>
        <v>77848.38</v>
      </c>
      <c r="F42" s="27"/>
      <c r="G42" s="27"/>
      <c r="H42" s="27">
        <v>78100</v>
      </c>
      <c r="I42" s="27">
        <v>77848.38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>
        <f>F48+H48</f>
        <v>117200</v>
      </c>
      <c r="E48" s="27">
        <f>G48+I48</f>
        <v>117150</v>
      </c>
      <c r="F48" s="27"/>
      <c r="G48" s="27"/>
      <c r="H48" s="27">
        <v>117200</v>
      </c>
      <c r="I48" s="27">
        <v>117150</v>
      </c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81800</v>
      </c>
      <c r="E50" s="27">
        <f>G50+I50</f>
        <v>81800</v>
      </c>
      <c r="F50" s="27"/>
      <c r="G50" s="27"/>
      <c r="H50" s="27">
        <v>81800</v>
      </c>
      <c r="I50" s="27">
        <v>81800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/>
      <c r="E52" s="27"/>
      <c r="F52" s="27"/>
      <c r="G52" s="27"/>
      <c r="H52" s="27"/>
      <c r="I52" s="27"/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188400</v>
      </c>
      <c r="E55" s="27">
        <f>G55+I55</f>
        <v>186174.88</v>
      </c>
      <c r="F55" s="27"/>
      <c r="G55" s="27"/>
      <c r="H55" s="27">
        <v>188400</v>
      </c>
      <c r="I55" s="27">
        <v>186174.88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>
        <f>F59+H59</f>
        <v>144900</v>
      </c>
      <c r="E59" s="27">
        <f>G59+I59</f>
        <v>142674.88</v>
      </c>
      <c r="F59" s="27"/>
      <c r="G59" s="27"/>
      <c r="H59" s="27">
        <v>144900</v>
      </c>
      <c r="I59" s="27">
        <v>142674.88</v>
      </c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43500</v>
      </c>
      <c r="E63" s="27">
        <f>G63+I63</f>
        <v>43500</v>
      </c>
      <c r="F63" s="27"/>
      <c r="G63" s="27"/>
      <c r="H63" s="27">
        <v>43500</v>
      </c>
      <c r="I63" s="27">
        <v>43500</v>
      </c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12700</v>
      </c>
      <c r="E65" s="27">
        <f>G65+I65</f>
        <v>12549.38</v>
      </c>
      <c r="F65" s="27"/>
      <c r="G65" s="27"/>
      <c r="H65" s="27">
        <v>12700</v>
      </c>
      <c r="I65" s="27">
        <v>12549.38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12700</v>
      </c>
      <c r="E69" s="27">
        <f>G69+I69</f>
        <v>12549.38</v>
      </c>
      <c r="F69" s="27"/>
      <c r="G69" s="27"/>
      <c r="H69" s="27">
        <v>12700</v>
      </c>
      <c r="I69" s="27">
        <v>12549.38</v>
      </c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>
        <f>F75+H75</f>
        <v>204700</v>
      </c>
      <c r="E75" s="27">
        <f>G75+I75</f>
        <v>37470</v>
      </c>
      <c r="F75" s="27"/>
      <c r="G75" s="27"/>
      <c r="H75" s="27">
        <v>204700</v>
      </c>
      <c r="I75" s="27">
        <v>37470</v>
      </c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>
        <f>F81+H81</f>
        <v>184700</v>
      </c>
      <c r="E81" s="27">
        <f>G81+I81</f>
        <v>17470</v>
      </c>
      <c r="F81" s="27"/>
      <c r="G81" s="27"/>
      <c r="H81" s="27">
        <v>184700</v>
      </c>
      <c r="I81" s="27">
        <v>17470</v>
      </c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>
        <f>F83+H83</f>
        <v>20000</v>
      </c>
      <c r="E83" s="27">
        <f>G83+I83</f>
        <v>20000</v>
      </c>
      <c r="F83" s="27"/>
      <c r="G83" s="27"/>
      <c r="H83" s="27">
        <v>20000</v>
      </c>
      <c r="I83" s="27">
        <v>20000</v>
      </c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1034173</v>
      </c>
      <c r="E85" s="27">
        <f>G85+I85</f>
        <v>982052.62</v>
      </c>
      <c r="F85" s="27"/>
      <c r="G85" s="27"/>
      <c r="H85" s="27">
        <v>1034173</v>
      </c>
      <c r="I85" s="27">
        <v>982052.62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123073</v>
      </c>
      <c r="E89" s="27">
        <f>G89+I89</f>
        <v>121484.73</v>
      </c>
      <c r="F89" s="27"/>
      <c r="G89" s="27"/>
      <c r="H89" s="27">
        <v>123073</v>
      </c>
      <c r="I89" s="27">
        <v>121484.73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91700</v>
      </c>
      <c r="E92" s="27">
        <f>G92+I92</f>
        <v>88598.59</v>
      </c>
      <c r="F92" s="27"/>
      <c r="G92" s="27"/>
      <c r="H92" s="27">
        <v>91700</v>
      </c>
      <c r="I92" s="27">
        <v>88598.59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207900</v>
      </c>
      <c r="E97" s="27">
        <f>G97+I97</f>
        <v>200113</v>
      </c>
      <c r="F97" s="27"/>
      <c r="G97" s="27"/>
      <c r="H97" s="27">
        <v>207900</v>
      </c>
      <c r="I97" s="27">
        <v>200113</v>
      </c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>
        <f>F100+H100</f>
        <v>5000</v>
      </c>
      <c r="E100" s="27">
        <f>G100+I100</f>
        <v>0</v>
      </c>
      <c r="F100" s="27"/>
      <c r="G100" s="27"/>
      <c r="H100" s="27">
        <v>5000</v>
      </c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.75">
      <c r="A105" s="42" t="s">
        <v>44</v>
      </c>
      <c r="B105" s="31" t="s">
        <v>125</v>
      </c>
      <c r="C105" s="31" t="s">
        <v>125</v>
      </c>
      <c r="D105" s="27">
        <f>F105+H105</f>
        <v>117300</v>
      </c>
      <c r="E105" s="27">
        <f>G105+I105</f>
        <v>117299.59</v>
      </c>
      <c r="F105" s="27"/>
      <c r="G105" s="27"/>
      <c r="H105" s="27">
        <v>117300</v>
      </c>
      <c r="I105" s="27">
        <v>117299.59</v>
      </c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489200</v>
      </c>
      <c r="E106" s="27">
        <f>G106+I106</f>
        <v>454556.71</v>
      </c>
      <c r="F106" s="27"/>
      <c r="G106" s="27"/>
      <c r="H106" s="27">
        <v>489200</v>
      </c>
      <c r="I106" s="27">
        <v>454556.71</v>
      </c>
    </row>
    <row r="107" spans="1:9" ht="12.75">
      <c r="A107" s="45" t="s">
        <v>27</v>
      </c>
      <c r="B107" s="32" t="s">
        <v>127</v>
      </c>
      <c r="C107" s="32" t="s">
        <v>127</v>
      </c>
      <c r="D107" s="27"/>
      <c r="E107" s="27"/>
      <c r="F107" s="27"/>
      <c r="G107" s="27"/>
      <c r="H107" s="27"/>
      <c r="I107" s="27"/>
    </row>
    <row r="108" spans="1:9" ht="51.75">
      <c r="A108" s="45" t="s">
        <v>45</v>
      </c>
      <c r="B108" s="31" t="s">
        <v>213</v>
      </c>
      <c r="C108" s="31" t="s">
        <v>156</v>
      </c>
      <c r="D108" s="27"/>
      <c r="E108" s="27"/>
      <c r="F108" s="27"/>
      <c r="G108" s="27"/>
      <c r="H108" s="27"/>
      <c r="I108" s="27"/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v>1181074.68</v>
      </c>
      <c r="F109" s="27"/>
      <c r="G109" s="27"/>
      <c r="H109" s="27"/>
      <c r="I109" s="27">
        <v>1181074.68</v>
      </c>
    </row>
    <row r="110" spans="1:9" ht="27">
      <c r="A110" s="48" t="s">
        <v>133</v>
      </c>
      <c r="B110" s="37" t="s">
        <v>132</v>
      </c>
      <c r="C110" s="37" t="s">
        <v>132</v>
      </c>
      <c r="D110" s="27">
        <f>F110+H110</f>
        <v>5000</v>
      </c>
      <c r="E110" s="27">
        <f>G110+I110</f>
        <v>0</v>
      </c>
      <c r="F110" s="27"/>
      <c r="G110" s="27"/>
      <c r="H110" s="27">
        <v>5000</v>
      </c>
      <c r="I110" s="27"/>
    </row>
    <row r="111" ht="12.75">
      <c r="C111" s="18"/>
    </row>
    <row r="112" spans="1:8" s="19" customFormat="1" ht="12.75">
      <c r="A112" s="53" t="s">
        <v>131</v>
      </c>
      <c r="B112" s="53"/>
      <c r="C112" s="53"/>
      <c r="D112" s="53"/>
      <c r="E112" s="53"/>
      <c r="F112" s="53"/>
      <c r="G112" s="53"/>
      <c r="H112" s="53"/>
    </row>
    <row r="113" spans="1:8" s="19" customFormat="1" ht="12.75">
      <c r="A113" s="54" t="s">
        <v>130</v>
      </c>
      <c r="B113" s="54"/>
      <c r="C113" s="54"/>
      <c r="D113" s="54"/>
      <c r="E113" s="54"/>
      <c r="F113" s="54"/>
      <c r="G113" s="54"/>
      <c r="H113" s="54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7:A9"/>
    <mergeCell ref="B7:B9"/>
    <mergeCell ref="D7:E8"/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2015-01-01T09:12:09Z</dcterms:modified>
  <cp:category/>
  <cp:version/>
  <cp:contentType/>
  <cp:contentStatus/>
</cp:coreProperties>
</file>