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60" windowWidth="13020" windowHeight="10460" tabRatio="821" activeTab="0"/>
  </bookViews>
  <sheets>
    <sheet name="МО" sheetId="1" r:id="rId1"/>
  </sheets>
  <definedNames>
    <definedName name="_xlnm.Print_Titles" localSheetId="0">'МО'!$9:$9</definedName>
  </definedNames>
  <calcPr fullCalcOnLoad="1"/>
</workbook>
</file>

<file path=xl/sharedStrings.xml><?xml version="1.0" encoding="utf-8"?>
<sst xmlns="http://schemas.openxmlformats.org/spreadsheetml/2006/main" count="74" uniqueCount="57">
  <si>
    <t>Сведения о расходах на реализацию целевых программ</t>
  </si>
  <si>
    <t>(в рублях с копейками)</t>
  </si>
  <si>
    <t>Всего по местным бюджетам,</t>
  </si>
  <si>
    <t>годовые назначения</t>
  </si>
  <si>
    <t>кассовое исполнение с начала года</t>
  </si>
  <si>
    <t>Наименование программ</t>
  </si>
  <si>
    <t>Коды строк</t>
  </si>
  <si>
    <t>А</t>
  </si>
  <si>
    <t>Вид про-грам-мы</t>
  </si>
  <si>
    <t>* данные по строке 100 должны соответствовать данным по строке 10100 "Региональные и муниципальные программы (без ФАИП)" Справочной таблицы к отчету об исполнении консолидированного бюджета субъекта Российской Федерации (ф.0503387)</t>
  </si>
  <si>
    <t>** по региональным программам отражаются средства, запланированные к поступлению в местные бюджеты в виде межбюджетных трансфертов областного бюджета, в случае их невключения в аналогичные муниципальные программы</t>
  </si>
  <si>
    <t>9</t>
  </si>
  <si>
    <t>10</t>
  </si>
  <si>
    <t>3=5+7+9</t>
  </si>
  <si>
    <t>4=6+8+10</t>
  </si>
  <si>
    <t xml:space="preserve">в том числе за счет средств </t>
  </si>
  <si>
    <t>федерального бюджета</t>
  </si>
  <si>
    <t>областного бюджета</t>
  </si>
  <si>
    <t>местного бюджета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</si>
  <si>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</si>
  <si>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</si>
  <si>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</si>
  <si>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</si>
  <si>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</si>
  <si>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на 01 июля 2014 года</t>
  </si>
  <si>
    <t xml:space="preserve">Орловский Донское </t>
  </si>
  <si>
    <t>100</t>
  </si>
  <si>
    <t>100.01</t>
  </si>
  <si>
    <t>100.02</t>
  </si>
  <si>
    <t>29 02 01</t>
  </si>
  <si>
    <t>29 02 02</t>
  </si>
  <si>
    <t>29 02 03</t>
  </si>
  <si>
    <t>29 02 04</t>
  </si>
  <si>
    <t>29 02 05</t>
  </si>
  <si>
    <t>29 02 06</t>
  </si>
  <si>
    <t>29 02 07</t>
  </si>
  <si>
    <t>29 02 08</t>
  </si>
  <si>
    <t>29 02 09</t>
  </si>
  <si>
    <t>29 02 10</t>
  </si>
  <si>
    <t>29 02 11</t>
  </si>
  <si>
    <t>29 02 12</t>
  </si>
  <si>
    <t>всего по программам</t>
  </si>
  <si>
    <t xml:space="preserve"> - на реализацию муниципальных программ</t>
  </si>
  <si>
    <t xml:space="preserve"> - на реализацию  региональных программ</t>
  </si>
  <si>
    <t>мун</t>
  </si>
  <si>
    <t xml:space="preserve"> Муниципальная программа Донского сельского поселения Орловского района "Обеспечение общественного порядка и противодействие преступности"</t>
  </si>
  <si>
    <t xml:space="preserve"> Муниципальная программа Донского сельского поселения Орловского района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</si>
  <si>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 Муниципальная программа Донского сельского поселения Орловского района "Развитие культуры и туризма"</t>
  </si>
  <si>
    <t xml:space="preserve"> Муниципальная программа Донского сельского поселения Орловского района "Охрана окружающей среды и рационального природопользования"</t>
  </si>
  <si>
    <t xml:space="preserve"> Муниципальная программа Донского сельского поселения Орловского района "Развитие физической культуры и туризма"</t>
  </si>
  <si>
    <t xml:space="preserve"> Муниципальная программа Донского сельского поселения Орловского района "Развитие транспортной системы"</t>
  </si>
  <si>
    <t xml:space="preserve"> Муниципальная программа Донского сельского поселения Орловского района "Энергоэффективность и развитие энергетики"</t>
  </si>
  <si>
    <t xml:space="preserve"> Муниципальная программа Донского сельского поселения Орловского района "Муниципальная политика"</t>
  </si>
  <si>
    <t xml:space="preserve"> Муниципальная программа Донского сельского поселения Орловского района "Эффективное управление муниципальными финансами"</t>
  </si>
  <si>
    <t xml:space="preserve"> Муниципальная программа Донского сельского поселения Орловского района "Обеспечение качественными жилищно-коммунальнвми услугами населения и благоустройство"</t>
  </si>
  <si>
    <t xml:space="preserve"> Муниципальная программа Донского сельского поселения Орловского района  "Социальная поддержка граждан"</t>
  </si>
  <si>
    <t xml:space="preserve"> Муниципальная программа Донского сельского поселения Орловского района "Развитие сельского хозяйства и регулирование рынков сельскохозяйственной продукции, сырья и продовольствия"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</si>
</sst>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Fill="1" applyBorder="1" applyAlignment="1">
      <alignment/>
    </xf>
    <xf numFmtId="49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 horizontal="right" vertical="top"/>
    </xf>
    <xf numFmtId="49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wrapText="1"/>
    </xf>
    <xf numFmtId="49" fontId="6" fillId="0" borderId="0" xfId="0" applyNumberFormat="1" applyFont="1" applyAlignment="1">
      <alignment vertical="top" wrapText="1"/>
    </xf>
    <xf numFmtId="0" fontId="24" fillId="0" borderId="0" xfId="0" applyNumberFormat="1" applyFont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K36"/>
  <sheetViews>
    <sheetView tabSelected="1" zoomScale="50" zoomScaleNormal="50" zoomScalePageLayoutView="0" workbookViewId="0" topLeftCell="A1">
      <selection activeCell="G17" sqref="G17"/>
    </sheetView>
  </sheetViews>
  <sheetFormatPr defaultColWidth="9.125" defaultRowHeight="12.75"/>
  <cols>
    <col min="1" max="1" width="5.50390625" style="10" customWidth="1"/>
    <col min="2" max="2" width="36.75390625" style="12" customWidth="1"/>
    <col min="3" max="3" width="17.50390625" style="13" customWidth="1"/>
    <col min="4" max="5" width="17.75390625" style="14" customWidth="1"/>
    <col min="6" max="6" width="17.125" style="14" customWidth="1"/>
    <col min="7" max="8" width="17.75390625" style="14" customWidth="1"/>
    <col min="9" max="9" width="18.00390625" style="14" customWidth="1"/>
    <col min="10" max="10" width="16.25390625" style="14" customWidth="1"/>
    <col min="11" max="11" width="17.75390625" style="14" customWidth="1"/>
    <col min="12" max="16384" width="9.125" style="3" customWidth="1"/>
  </cols>
  <sheetData>
    <row r="1" spans="1:11" s="11" customFormat="1" ht="15.7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s="11" customFormat="1" ht="15.7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s="11" customFormat="1" ht="14.25" customHeight="1">
      <c r="A3" s="29" t="s">
        <v>24</v>
      </c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s="11" customFormat="1" ht="14.25" customHeight="1">
      <c r="A4" s="25" t="s">
        <v>25</v>
      </c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1:11" s="11" customFormat="1" ht="12.75">
      <c r="A5" s="10"/>
      <c r="B5" s="1"/>
      <c r="C5" s="8"/>
      <c r="D5" s="9"/>
      <c r="E5" s="6"/>
      <c r="F5" s="9"/>
      <c r="G5" s="6"/>
      <c r="H5" s="6"/>
      <c r="I5" s="7"/>
      <c r="J5" s="26" t="s">
        <v>1</v>
      </c>
      <c r="K5" s="26"/>
    </row>
    <row r="6" spans="1:11" s="11" customFormat="1" ht="12.75">
      <c r="A6" s="31" t="s">
        <v>8</v>
      </c>
      <c r="B6" s="24" t="s">
        <v>5</v>
      </c>
      <c r="C6" s="31" t="s">
        <v>6</v>
      </c>
      <c r="D6" s="24" t="s">
        <v>2</v>
      </c>
      <c r="E6" s="24"/>
      <c r="F6" s="27" t="s">
        <v>15</v>
      </c>
      <c r="G6" s="27"/>
      <c r="H6" s="27"/>
      <c r="I6" s="27"/>
      <c r="J6" s="27"/>
      <c r="K6" s="27"/>
    </row>
    <row r="7" spans="1:11" s="11" customFormat="1" ht="24" customHeight="1">
      <c r="A7" s="32"/>
      <c r="B7" s="24"/>
      <c r="C7" s="32"/>
      <c r="D7" s="24"/>
      <c r="E7" s="24"/>
      <c r="F7" s="24" t="s">
        <v>16</v>
      </c>
      <c r="G7" s="24"/>
      <c r="H7" s="24" t="s">
        <v>17</v>
      </c>
      <c r="I7" s="24"/>
      <c r="J7" s="24" t="s">
        <v>18</v>
      </c>
      <c r="K7" s="24"/>
    </row>
    <row r="8" spans="1:11" s="11" customFormat="1" ht="39">
      <c r="A8" s="33"/>
      <c r="B8" s="24"/>
      <c r="C8" s="33"/>
      <c r="D8" s="2" t="s">
        <v>3</v>
      </c>
      <c r="E8" s="2" t="s">
        <v>4</v>
      </c>
      <c r="F8" s="2" t="s">
        <v>3</v>
      </c>
      <c r="G8" s="2" t="s">
        <v>4</v>
      </c>
      <c r="H8" s="2" t="s">
        <v>3</v>
      </c>
      <c r="I8" s="2" t="s">
        <v>4</v>
      </c>
      <c r="J8" s="2" t="s">
        <v>3</v>
      </c>
      <c r="K8" s="2" t="s">
        <v>4</v>
      </c>
    </row>
    <row r="9" spans="1:11" s="11" customFormat="1" ht="12.75">
      <c r="A9" s="5" t="s">
        <v>7</v>
      </c>
      <c r="B9" s="4">
        <v>1</v>
      </c>
      <c r="C9" s="4">
        <v>2</v>
      </c>
      <c r="D9" s="4" t="s">
        <v>13</v>
      </c>
      <c r="E9" s="4" t="s">
        <v>14</v>
      </c>
      <c r="F9" s="4">
        <v>5</v>
      </c>
      <c r="G9" s="4">
        <v>6</v>
      </c>
      <c r="H9" s="4">
        <v>7</v>
      </c>
      <c r="I9" s="4">
        <v>8</v>
      </c>
      <c r="J9" s="4" t="s">
        <v>11</v>
      </c>
      <c r="K9" s="4" t="s">
        <v>12</v>
      </c>
    </row>
    <row r="10" spans="1:11" ht="12.75">
      <c r="A10" s="35"/>
      <c r="B10" s="36" t="s">
        <v>41</v>
      </c>
      <c r="C10" s="21" t="s">
        <v>26</v>
      </c>
      <c r="D10" s="20">
        <v>8737047.1</v>
      </c>
      <c r="E10" s="20">
        <v>2599935.84</v>
      </c>
      <c r="F10" s="20"/>
      <c r="G10" s="20"/>
      <c r="H10" s="20">
        <v>2937747.1</v>
      </c>
      <c r="I10" s="20">
        <v>375224.3</v>
      </c>
      <c r="J10" s="20">
        <v>5799300</v>
      </c>
      <c r="K10" s="20">
        <v>2224711.54</v>
      </c>
    </row>
    <row r="11" spans="1:11" ht="12.75">
      <c r="A11" s="35"/>
      <c r="B11" s="36" t="s">
        <v>42</v>
      </c>
      <c r="C11" s="21" t="s">
        <v>27</v>
      </c>
      <c r="D11" s="20">
        <v>8737047.1</v>
      </c>
      <c r="E11" s="20">
        <v>2599935.84</v>
      </c>
      <c r="F11" s="20"/>
      <c r="G11" s="20"/>
      <c r="H11" s="20">
        <v>2937747.1</v>
      </c>
      <c r="I11" s="20">
        <v>375224.3</v>
      </c>
      <c r="J11" s="20">
        <v>5799300</v>
      </c>
      <c r="K11" s="20">
        <v>2224711.54</v>
      </c>
    </row>
    <row r="12" spans="1:11" ht="12.75">
      <c r="A12" s="35"/>
      <c r="B12" s="36" t="s">
        <v>43</v>
      </c>
      <c r="C12" s="21" t="s">
        <v>28</v>
      </c>
      <c r="D12" s="20">
        <f aca="true" t="shared" si="0" ref="D10:D24">F12+H12+J12</f>
        <v>0</v>
      </c>
      <c r="E12" s="20">
        <f aca="true" t="shared" si="1" ref="E10:E24">G12+I12+K12</f>
        <v>0</v>
      </c>
      <c r="F12" s="20"/>
      <c r="G12" s="20"/>
      <c r="H12" s="20"/>
      <c r="I12" s="20"/>
      <c r="J12" s="20"/>
      <c r="K12" s="20"/>
    </row>
    <row r="13" spans="1:11" ht="45.75">
      <c r="A13" s="35" t="s">
        <v>44</v>
      </c>
      <c r="B13" s="36" t="s">
        <v>45</v>
      </c>
      <c r="C13" s="21" t="s">
        <v>29</v>
      </c>
      <c r="D13" s="20">
        <f t="shared" si="0"/>
        <v>5000</v>
      </c>
      <c r="E13" s="20">
        <f t="shared" si="1"/>
        <v>0</v>
      </c>
      <c r="F13" s="20"/>
      <c r="G13" s="20"/>
      <c r="H13" s="20"/>
      <c r="I13" s="20"/>
      <c r="J13" s="20">
        <v>5000</v>
      </c>
      <c r="K13" s="20"/>
    </row>
    <row r="14" spans="1:11" ht="69">
      <c r="A14" s="35" t="s">
        <v>44</v>
      </c>
      <c r="B14" s="36" t="s">
        <v>46</v>
      </c>
      <c r="C14" s="21" t="s">
        <v>30</v>
      </c>
      <c r="D14" s="20">
        <f t="shared" si="0"/>
        <v>47600</v>
      </c>
      <c r="E14" s="20">
        <f t="shared" si="1"/>
        <v>85</v>
      </c>
      <c r="F14" s="20"/>
      <c r="G14" s="20"/>
      <c r="H14" s="20"/>
      <c r="I14" s="20"/>
      <c r="J14" s="20">
        <v>47600</v>
      </c>
      <c r="K14" s="20">
        <v>85</v>
      </c>
    </row>
    <row r="15" spans="1:11" ht="34.5">
      <c r="A15" s="35" t="s">
        <v>44</v>
      </c>
      <c r="B15" s="36" t="s">
        <v>47</v>
      </c>
      <c r="C15" s="21" t="s">
        <v>31</v>
      </c>
      <c r="D15" s="20">
        <f t="shared" si="0"/>
        <v>1861800</v>
      </c>
      <c r="E15" s="20">
        <f t="shared" si="1"/>
        <v>737455.22</v>
      </c>
      <c r="F15" s="20"/>
      <c r="G15" s="20"/>
      <c r="H15" s="20"/>
      <c r="I15" s="20"/>
      <c r="J15" s="20">
        <v>1861800</v>
      </c>
      <c r="K15" s="20">
        <v>737455.22</v>
      </c>
    </row>
    <row r="16" spans="1:11" ht="45.75">
      <c r="A16" s="35" t="s">
        <v>44</v>
      </c>
      <c r="B16" s="36" t="s">
        <v>48</v>
      </c>
      <c r="C16" s="21" t="s">
        <v>32</v>
      </c>
      <c r="D16" s="20">
        <f t="shared" si="0"/>
        <v>12200</v>
      </c>
      <c r="E16" s="20">
        <f t="shared" si="1"/>
        <v>5924.07</v>
      </c>
      <c r="F16" s="20"/>
      <c r="G16" s="20"/>
      <c r="H16" s="20"/>
      <c r="I16" s="20"/>
      <c r="J16" s="20">
        <v>12200</v>
      </c>
      <c r="K16" s="20">
        <v>5924.07</v>
      </c>
    </row>
    <row r="17" spans="1:11" ht="34.5">
      <c r="A17" s="35" t="s">
        <v>44</v>
      </c>
      <c r="B17" s="36" t="s">
        <v>49</v>
      </c>
      <c r="C17" s="21" t="s">
        <v>33</v>
      </c>
      <c r="D17" s="20">
        <f t="shared" si="0"/>
        <v>24500</v>
      </c>
      <c r="E17" s="20">
        <f t="shared" si="1"/>
        <v>22841.98</v>
      </c>
      <c r="F17" s="20"/>
      <c r="G17" s="20"/>
      <c r="H17" s="20"/>
      <c r="I17" s="20"/>
      <c r="J17" s="20">
        <v>24500</v>
      </c>
      <c r="K17" s="20">
        <v>22841.98</v>
      </c>
    </row>
    <row r="18" spans="1:11" ht="34.5">
      <c r="A18" s="35" t="s">
        <v>44</v>
      </c>
      <c r="B18" s="36" t="s">
        <v>50</v>
      </c>
      <c r="C18" s="21" t="s">
        <v>34</v>
      </c>
      <c r="D18" s="20">
        <f t="shared" si="0"/>
        <v>205200</v>
      </c>
      <c r="E18" s="20">
        <f t="shared" si="1"/>
        <v>28729</v>
      </c>
      <c r="F18" s="20"/>
      <c r="G18" s="20"/>
      <c r="H18" s="20"/>
      <c r="I18" s="20"/>
      <c r="J18" s="20">
        <v>205200</v>
      </c>
      <c r="K18" s="20">
        <v>28729</v>
      </c>
    </row>
    <row r="19" spans="1:11" ht="45.75">
      <c r="A19" s="35" t="s">
        <v>44</v>
      </c>
      <c r="B19" s="36" t="s">
        <v>51</v>
      </c>
      <c r="C19" s="21" t="s">
        <v>35</v>
      </c>
      <c r="D19" s="20">
        <f t="shared" si="0"/>
        <v>0</v>
      </c>
      <c r="E19" s="20">
        <f t="shared" si="1"/>
        <v>0</v>
      </c>
      <c r="F19" s="20"/>
      <c r="G19" s="20"/>
      <c r="H19" s="20"/>
      <c r="I19" s="20"/>
      <c r="J19" s="20"/>
      <c r="K19" s="20"/>
    </row>
    <row r="20" spans="1:11" ht="34.5">
      <c r="A20" s="35" t="s">
        <v>44</v>
      </c>
      <c r="B20" s="36" t="s">
        <v>52</v>
      </c>
      <c r="C20" s="21" t="s">
        <v>36</v>
      </c>
      <c r="D20" s="20">
        <f t="shared" si="0"/>
        <v>5000</v>
      </c>
      <c r="E20" s="20">
        <f t="shared" si="1"/>
        <v>0</v>
      </c>
      <c r="F20" s="20"/>
      <c r="G20" s="20"/>
      <c r="H20" s="20"/>
      <c r="I20" s="20"/>
      <c r="J20" s="20">
        <v>5000</v>
      </c>
      <c r="K20" s="20"/>
    </row>
    <row r="21" spans="1:11" ht="45.75">
      <c r="A21" s="35" t="s">
        <v>44</v>
      </c>
      <c r="B21" s="36" t="s">
        <v>53</v>
      </c>
      <c r="C21" s="21" t="s">
        <v>37</v>
      </c>
      <c r="D21" s="20">
        <f t="shared" si="0"/>
        <v>2891100</v>
      </c>
      <c r="E21" s="20">
        <f t="shared" si="1"/>
        <v>1163730.29</v>
      </c>
      <c r="F21" s="20"/>
      <c r="G21" s="20"/>
      <c r="H21" s="20"/>
      <c r="I21" s="20"/>
      <c r="J21" s="20">
        <v>2891100</v>
      </c>
      <c r="K21" s="20">
        <v>1163730.29</v>
      </c>
    </row>
    <row r="22" spans="1:11" ht="57">
      <c r="A22" s="35" t="s">
        <v>44</v>
      </c>
      <c r="B22" s="36" t="s">
        <v>54</v>
      </c>
      <c r="C22" s="21" t="s">
        <v>38</v>
      </c>
      <c r="D22" s="20">
        <f t="shared" si="0"/>
        <v>1064047.1</v>
      </c>
      <c r="E22" s="20">
        <f t="shared" si="1"/>
        <v>641170.28</v>
      </c>
      <c r="F22" s="20"/>
      <c r="G22" s="20"/>
      <c r="H22" s="20">
        <v>437747.1</v>
      </c>
      <c r="I22" s="20">
        <v>375224.3</v>
      </c>
      <c r="J22" s="20">
        <v>626300</v>
      </c>
      <c r="K22" s="20">
        <v>265945.98</v>
      </c>
    </row>
    <row r="23" spans="1:11" ht="34.5">
      <c r="A23" s="35" t="s">
        <v>44</v>
      </c>
      <c r="B23" s="36" t="s">
        <v>55</v>
      </c>
      <c r="C23" s="21" t="s">
        <v>39</v>
      </c>
      <c r="D23" s="20">
        <f t="shared" si="0"/>
        <v>0</v>
      </c>
      <c r="E23" s="20">
        <f t="shared" si="1"/>
        <v>0</v>
      </c>
      <c r="F23" s="20"/>
      <c r="G23" s="20"/>
      <c r="H23" s="20"/>
      <c r="I23" s="20"/>
      <c r="J23" s="20"/>
      <c r="K23" s="20"/>
    </row>
    <row r="24" spans="1:11" ht="57">
      <c r="A24" s="35" t="s">
        <v>44</v>
      </c>
      <c r="B24" s="36" t="s">
        <v>56</v>
      </c>
      <c r="C24" s="21" t="s">
        <v>40</v>
      </c>
      <c r="D24" s="20">
        <f t="shared" si="0"/>
        <v>2620600</v>
      </c>
      <c r="E24" s="20">
        <f t="shared" si="1"/>
        <v>0</v>
      </c>
      <c r="F24" s="20"/>
      <c r="G24" s="20"/>
      <c r="H24" s="20">
        <v>2500000</v>
      </c>
      <c r="I24" s="20"/>
      <c r="J24" s="20">
        <v>120600</v>
      </c>
      <c r="K24" s="20"/>
    </row>
    <row r="25" spans="1:11" ht="12.75">
      <c r="A25" s="19"/>
      <c r="B25" s="23"/>
      <c r="C25" s="21"/>
      <c r="D25" s="20"/>
      <c r="E25" s="20"/>
      <c r="F25" s="20"/>
      <c r="G25" s="20"/>
      <c r="H25" s="20"/>
      <c r="I25" s="20"/>
      <c r="J25" s="20"/>
      <c r="K25" s="20"/>
    </row>
    <row r="26" spans="1:11" ht="12.75" customHeight="1">
      <c r="A26" s="19"/>
      <c r="B26" s="22"/>
      <c r="C26" s="17"/>
      <c r="D26" s="20"/>
      <c r="E26" s="20"/>
      <c r="F26" s="20"/>
      <c r="G26" s="20"/>
      <c r="H26" s="20"/>
      <c r="I26" s="20"/>
      <c r="J26" s="20"/>
      <c r="K26" s="20"/>
    </row>
    <row r="27" spans="1:11" ht="15.75" customHeight="1">
      <c r="A27" s="34" t="s">
        <v>9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</row>
    <row r="28" spans="1:11" ht="12" customHeight="1">
      <c r="A28" s="34" t="s">
        <v>10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</row>
    <row r="29" ht="11.25" customHeight="1"/>
    <row r="30" spans="1:10" s="16" customFormat="1" ht="12" customHeight="1">
      <c r="A30" s="30" t="s">
        <v>19</v>
      </c>
      <c r="B30" s="30"/>
      <c r="C30" s="30"/>
      <c r="D30" s="30"/>
      <c r="E30" s="30"/>
      <c r="F30" s="30"/>
      <c r="G30" s="30"/>
      <c r="H30" s="30"/>
      <c r="I30" s="30"/>
      <c r="J30" s="30"/>
    </row>
    <row r="33" ht="12.75">
      <c r="B33" s="15" t="s">
        <v>20</v>
      </c>
    </row>
    <row r="34" ht="12.75">
      <c r="B34" s="15" t="s">
        <v>21</v>
      </c>
    </row>
    <row r="35" ht="12.75">
      <c r="B35" s="15" t="s">
        <v>22</v>
      </c>
    </row>
    <row r="36" ht="12.75">
      <c r="B36" s="18" t="s">
        <v>23</v>
      </c>
    </row>
  </sheetData>
  <sheetProtection/>
  <mergeCells count="16">
    <mergeCell ref="A1:K1"/>
    <mergeCell ref="A3:K3"/>
    <mergeCell ref="A30:J30"/>
    <mergeCell ref="A6:A8"/>
    <mergeCell ref="A27:K27"/>
    <mergeCell ref="A28:K28"/>
    <mergeCell ref="C6:C8"/>
    <mergeCell ref="D6:E7"/>
    <mergeCell ref="F7:G7"/>
    <mergeCell ref="H7:I7"/>
    <mergeCell ref="B6:B8"/>
    <mergeCell ref="J7:K7"/>
    <mergeCell ref="A2:K2"/>
    <mergeCell ref="A4:K4"/>
    <mergeCell ref="J5:K5"/>
    <mergeCell ref="F6:K6"/>
  </mergeCells>
  <printOptions/>
  <pageMargins left="0.15748031496062992" right="0.1968503937007874" top="0.2362204724409449" bottom="0.31496062992125984" header="0.1968503937007874" footer="0.15748031496062992"/>
  <pageSetup firstPageNumber="1" useFirstPageNumber="1" horizontalDpi="600" verticalDpi="600" orientation="landscape" paperSize="9" scale="73" r:id="rId1"/>
  <headerFooter alignWithMargins="0">
    <oddFooter>&amp;L&amp;"Times New Roman,обычный"Форма 3&amp;R&amp;"Times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user</cp:lastModifiedBy>
  <cp:lastPrinted>2012-06-22T06:44:32Z</cp:lastPrinted>
  <dcterms:created xsi:type="dcterms:W3CDTF">2011-01-13T12:37:06Z</dcterms:created>
  <dcterms:modified xsi:type="dcterms:W3CDTF">2014-01-22T11:42:13Z</dcterms:modified>
  <cp:category/>
  <cp:version/>
  <cp:contentType/>
  <cp:contentStatus/>
</cp:coreProperties>
</file>